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opendata\"/>
    </mc:Choice>
  </mc:AlternateContent>
  <xr:revisionPtr revIDLastSave="0" documentId="13_ncr:1_{6C78D0F2-FB83-432F-9237-4E21B995636D}" xr6:coauthVersionLast="47" xr6:coauthVersionMax="47" xr10:uidLastSave="{00000000-0000-0000-0000-000000000000}"/>
  <bookViews>
    <workbookView xWindow="-110" yWindow="-110" windowWidth="25820" windowHeight="15500" xr2:uid="{109F04D5-4A6C-4700-A73D-3F9089213EA1}"/>
  </bookViews>
  <sheets>
    <sheet name="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<sst xmlns="http://schemas.openxmlformats.org/spreadsheetml/2006/main" count="22" uniqueCount="22">
  <si>
    <t>สรุปรายการปริมาณขยะมูลฝอยประจำปีงบประมาณ 2567</t>
  </si>
  <si>
    <t>ณ โครงการอนุรักษ์สิ่งแวดล้อม เทศบาลเมืองวารินชำราบ</t>
  </si>
  <si>
    <t>ลำดับ</t>
  </si>
  <si>
    <t>ประจำปี พ.ศ.</t>
  </si>
  <si>
    <t>ปริมาณสุทธิ (ตัน)</t>
  </si>
  <si>
    <t>ปรับปริมาณ (ตัน)</t>
  </si>
  <si>
    <t>รวมเป็นเงิน (บาท)</t>
  </si>
  <si>
    <t>ยอดชำระแล้ว</t>
  </si>
  <si>
    <t>(บาท)</t>
  </si>
  <si>
    <t>  ตุลาคม 2566</t>
  </si>
  <si>
    <t>  พฤศจิกายน 2566</t>
  </si>
  <si>
    <t>  ธันวาคม 2566</t>
  </si>
  <si>
    <t>  มกราคม 2567</t>
  </si>
  <si>
    <t>  กุมภาพันธ์ 2567</t>
  </si>
  <si>
    <t>  มีนาคม 2567</t>
  </si>
  <si>
    <t>  เมษายน 2567</t>
  </si>
  <si>
    <t>  พฤษภาคม 2567</t>
  </si>
  <si>
    <t>  มิถุนายน 2567</t>
  </si>
  <si>
    <t>  กรกฎาคม 2567</t>
  </si>
  <si>
    <t>  สิงหาคม 2567</t>
  </si>
  <si>
    <t>  กันยายน 2567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</si>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</sst>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b/>
      <sz val="18"/>
      <color rgb="FFFFFFFF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6718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left" vertical="top" wrapText="1"/>
    </xf>
    <xf numFmtId="4" fontId="3" fillId="4" borderId="6" xfId="0" applyNumberFormat="1" applyFont="1" applyFill="1" applyBorder="1" applyAlignment="1">
      <alignment horizontal="right" vertical="top" wrapText="1"/>
    </xf>
    <xf numFmtId="3" fontId="3" fillId="4" borderId="6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3EFD-7F28-4F77-A88A-52417D8F875A}">
  <dimension ref="A1:F17"/>
  <sheetViews>
    <sheetView tabSelected="1" workbookViewId="0">
      <selection activeCell="K20" sqref="K20"/>
    </sheetView>
  </sheetViews>
  <sheetFormatPr defaultRowHeight="20.5"/>
  <cols>
    <col min="1" max="1" width="13.1796875" style="3" customWidth="1"/>
    <col min="2" max="2" width="24.08984375" style="3" customWidth="1"/>
    <col min="3" max="3" width="15.36328125" style="3" customWidth="1"/>
    <col min="4" max="4" width="20.1796875" style="3" customWidth="1"/>
    <col min="5" max="5" width="26.81640625" style="3" customWidth="1"/>
    <col min="6" max="6" width="20.453125" style="3" customWidth="1"/>
  </cols>
  <sheetData>
    <row r="1" spans="1:6" s="12" customFormat="1" ht="23" customHeight="1">
      <c r="A1" s="1" t="s">
        <v>0</v>
      </c>
      <c r="B1" s="2"/>
      <c r="C1" s="2"/>
      <c r="D1" s="2"/>
      <c r="E1" s="2"/>
      <c r="F1" s="2"/>
    </row>
    <row r="2" spans="1:6" s="12" customFormat="1" ht="24" thickBot="1">
      <c r="A2" s="13" t="s">
        <v>1</v>
      </c>
      <c r="B2" s="14"/>
      <c r="C2" s="14"/>
      <c r="D2" s="14"/>
      <c r="E2" s="14"/>
      <c r="F2" s="14"/>
    </row>
    <row r="3" spans="1:6" s="12" customFormat="1" ht="23.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</row>
    <row r="4" spans="1:6" s="12" customFormat="1" ht="24" thickBot="1">
      <c r="A4" s="17"/>
      <c r="B4" s="17"/>
      <c r="C4" s="17"/>
      <c r="D4" s="17"/>
      <c r="E4" s="17"/>
      <c r="F4" s="18" t="s">
        <v>8</v>
      </c>
    </row>
    <row r="5" spans="1:6" ht="21" thickBot="1">
      <c r="A5" s="4">
        <v>1</v>
      </c>
      <c r="B5" s="5" t="s">
        <v>9</v>
      </c>
      <c r="C5" s="6">
        <v>10020.200000000001</v>
      </c>
      <c r="D5" s="6">
        <v>10037</v>
      </c>
      <c r="E5" s="6">
        <v>4280265</v>
      </c>
      <c r="F5" s="7">
        <v>4304780</v>
      </c>
    </row>
    <row r="6" spans="1:6" ht="21" thickBot="1">
      <c r="A6" s="8">
        <v>2</v>
      </c>
      <c r="B6" s="9" t="s">
        <v>10</v>
      </c>
      <c r="C6" s="10">
        <v>9205.24</v>
      </c>
      <c r="D6" s="10">
        <v>9221</v>
      </c>
      <c r="E6" s="10">
        <v>3925915</v>
      </c>
      <c r="F6" s="11">
        <v>3925365</v>
      </c>
    </row>
    <row r="7" spans="1:6" ht="21" thickBot="1">
      <c r="A7" s="4">
        <v>3</v>
      </c>
      <c r="B7" s="5" t="s">
        <v>11</v>
      </c>
      <c r="C7" s="6">
        <v>8997.3700000000008</v>
      </c>
      <c r="D7" s="6">
        <v>9016</v>
      </c>
      <c r="E7" s="6">
        <v>3827505</v>
      </c>
      <c r="F7" s="7">
        <v>3827230</v>
      </c>
    </row>
    <row r="8" spans="1:6" ht="21" thickBot="1">
      <c r="A8" s="8">
        <v>4</v>
      </c>
      <c r="B8" s="9" t="s">
        <v>12</v>
      </c>
      <c r="C8" s="10">
        <v>9505.9500000000007</v>
      </c>
      <c r="D8" s="10">
        <v>9521.5</v>
      </c>
      <c r="E8" s="10">
        <v>4062035</v>
      </c>
      <c r="F8" s="11">
        <v>4061485</v>
      </c>
    </row>
    <row r="9" spans="1:6" ht="21" thickBot="1">
      <c r="A9" s="4">
        <v>5</v>
      </c>
      <c r="B9" s="5" t="s">
        <v>13</v>
      </c>
      <c r="C9" s="6">
        <v>8870.8700000000008</v>
      </c>
      <c r="D9" s="6">
        <v>8888</v>
      </c>
      <c r="E9" s="6">
        <v>3769765</v>
      </c>
      <c r="F9" s="7">
        <v>3771690</v>
      </c>
    </row>
    <row r="10" spans="1:6" ht="21" thickBot="1">
      <c r="A10" s="8">
        <v>6</v>
      </c>
      <c r="B10" s="9" t="s">
        <v>14</v>
      </c>
      <c r="C10" s="10">
        <v>8912.9699999999993</v>
      </c>
      <c r="D10" s="10">
        <v>8929.5</v>
      </c>
      <c r="E10" s="10">
        <v>3782240</v>
      </c>
      <c r="F10" s="11">
        <v>3755260</v>
      </c>
    </row>
    <row r="11" spans="1:6" ht="21" thickBot="1">
      <c r="A11" s="4">
        <v>7</v>
      </c>
      <c r="B11" s="5" t="s">
        <v>15</v>
      </c>
      <c r="C11" s="6">
        <v>8959.75</v>
      </c>
      <c r="D11" s="6">
        <v>8973.5</v>
      </c>
      <c r="E11" s="6">
        <v>3830125</v>
      </c>
      <c r="F11" s="7">
        <v>3783945</v>
      </c>
    </row>
    <row r="12" spans="1:6" ht="21" thickBot="1">
      <c r="A12" s="8">
        <v>8</v>
      </c>
      <c r="B12" s="9" t="s">
        <v>16</v>
      </c>
      <c r="C12" s="10">
        <v>10064.280000000001</v>
      </c>
      <c r="D12" s="10">
        <v>10080</v>
      </c>
      <c r="E12" s="10">
        <v>4310435</v>
      </c>
      <c r="F12" s="11">
        <v>4310435</v>
      </c>
    </row>
    <row r="13" spans="1:6" ht="21" thickBot="1">
      <c r="A13" s="4">
        <v>9</v>
      </c>
      <c r="B13" s="5" t="s">
        <v>17</v>
      </c>
      <c r="C13" s="6">
        <v>9413.6200000000008</v>
      </c>
      <c r="D13" s="6">
        <v>9429.5</v>
      </c>
      <c r="E13" s="6">
        <v>4000695</v>
      </c>
      <c r="F13" s="7">
        <v>4000420</v>
      </c>
    </row>
    <row r="14" spans="1:6" ht="21" thickBot="1">
      <c r="A14" s="8">
        <v>10</v>
      </c>
      <c r="B14" s="9" t="s">
        <v>18</v>
      </c>
      <c r="C14" s="10">
        <v>10893.91</v>
      </c>
      <c r="D14" s="10">
        <v>10910</v>
      </c>
      <c r="E14" s="10">
        <v>4677310</v>
      </c>
      <c r="F14" s="11">
        <v>4679510</v>
      </c>
    </row>
    <row r="15" spans="1:6" ht="21" thickBot="1">
      <c r="A15" s="4">
        <v>11</v>
      </c>
      <c r="B15" s="5" t="s">
        <v>19</v>
      </c>
      <c r="C15" s="6">
        <v>10130.040000000001</v>
      </c>
      <c r="D15" s="6">
        <v>10147</v>
      </c>
      <c r="E15" s="6">
        <v>4323680</v>
      </c>
      <c r="F15" s="7">
        <v>4324780</v>
      </c>
    </row>
    <row r="16" spans="1:6">
      <c r="A16" s="19">
        <v>12</v>
      </c>
      <c r="B16" s="20" t="s">
        <v>20</v>
      </c>
      <c r="C16" s="21">
        <v>10503.75</v>
      </c>
      <c r="D16" s="21">
        <v>10521</v>
      </c>
      <c r="E16" s="21">
        <v>4497790</v>
      </c>
      <c r="F16" s="22">
        <v>4499440</v>
      </c>
    </row>
    <row r="17" spans="1:6">
      <c r="A17" s="23" t="s">
        <v>21</v>
      </c>
      <c r="B17" s="23"/>
      <c r="C17" s="24">
        <f>SUM(C5:C16)</f>
        <v>115477.95000000001</v>
      </c>
      <c r="D17" s="24">
        <f t="shared" ref="D17:F17" si="0">SUM(D5:D16)</f>
        <v>115674</v>
      </c>
      <c r="E17" s="24">
        <f t="shared" si="0"/>
        <v>49287760</v>
      </c>
      <c r="F17" s="24">
        <f t="shared" si="0"/>
        <v>49244340</v>
      </c>
    </row>
  </sheetData>
  <mergeCells count="8">
    <mergeCell ref="A17:B17"/>
    <mergeCell ref="A1:F1"/>
    <mergeCell ref="A2:F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Tanaporn Kanahawong</dc:creator>
  <cp:lastModifiedBy>Tanaporn Kanahawong</cp:lastModifiedBy>
  <dcterms:created xsi:type="dcterms:W3CDTF">2025-06-03T07:02:14Z</dcterms:created>
  <dcterms:modified xsi:type="dcterms:W3CDTF">2025-06-03T07:06:37Z</dcterms:modified>
</cp:coreProperties>
</file>